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comments1.xml><?xml version="1.0" encoding="utf-8"?>
<comments xmlns="http://schemas.openxmlformats.org/spreadsheetml/2006/main">
  <authors>
    <author>Christian Theune</author>
  </authors>
  <commentList>
    <comment ref="I13" authorId="0">
      <text>
        <r>
          <rPr>
            <sz val="11"/>
            <color indexed="8"/>
            <rFont val="Helvetica Neue"/>
          </rPr>
          <t>Christian Theune:
did not finish due to very low io rate and test duration of multiple hours</t>
        </r>
      </text>
    </comment>
    <comment ref="I19" authorId="0">
      <text>
        <r>
          <rPr>
            <sz val="11"/>
            <color indexed="8"/>
            <rFont val="Helvetica Neue"/>
          </rPr>
          <t>Christian Theune:
did not finish due to very low io rate and test duration of multiple hours</t>
        </r>
      </text>
    </comment>
  </commentList>
</comments>
</file>

<file path=xl/sharedStrings.xml><?xml version="1.0" encoding="utf-8"?>
<sst xmlns="http://schemas.openxmlformats.org/spreadsheetml/2006/main" uniqueCount="29">
  <si>
    <t>Table 1</t>
  </si>
  <si>
    <t>guest memory</t>
  </si>
  <si>
    <t>host baseline VmHWM</t>
  </si>
  <si>
    <t>backend</t>
  </si>
  <si>
    <t>qemu cache=</t>
  </si>
  <si>
    <t>aio</t>
  </si>
  <si>
    <t>rbd cache</t>
  </si>
  <si>
    <t>disk size</t>
  </si>
  <si>
    <t>blocksize</t>
  </si>
  <si>
    <t>iodepth</t>
  </si>
  <si>
    <t>VmHWM after</t>
  </si>
  <si>
    <t>VmHWM delta</t>
  </si>
  <si>
    <t>VmRSS after</t>
  </si>
  <si>
    <t>VmRSS delta</t>
  </si>
  <si>
    <t># of test in same VM</t>
  </si>
  <si>
    <t>raw</t>
  </si>
  <si>
    <t>writeback</t>
  </si>
  <si>
    <t>threads</t>
  </si>
  <si>
    <t>n/a</t>
  </si>
  <si>
    <t>10g</t>
  </si>
  <si>
    <t>10mib</t>
  </si>
  <si>
    <t>rbd</t>
  </si>
  <si>
    <t>off</t>
  </si>
  <si>
    <t>20mib</t>
  </si>
  <si>
    <t>30mib</t>
  </si>
  <si>
    <t>none</t>
  </si>
  <si>
    <t>4k</t>
  </si>
  <si>
    <t>50mib</t>
  </si>
  <si>
    <t>native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</si>
</sst>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i val="1"/>
      <sz val="10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3" borderId="7" applyNumberFormat="1" applyFont="1" applyFill="0" applyBorder="1" applyAlignment="1" applyProtection="0">
      <alignment vertical="top" wrapText="1"/>
    </xf>
    <xf numFmtId="49" fontId="3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O5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16.3516" style="1" customWidth="1"/>
    <col min="3" max="3" width="20.7969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9" width="16.3516" style="1" customWidth="1"/>
    <col min="10" max="10" width="16.3516" style="1" customWidth="1"/>
    <col min="11" max="11" width="16.3516" style="1" customWidth="1"/>
    <col min="12" max="12" width="16.3516" style="1" customWidth="1"/>
    <col min="13" max="13" width="16.3516" style="1" customWidth="1"/>
    <col min="14" max="14" width="16.3516" style="1" customWidth="1"/>
    <col min="15" max="15" width="18.7578" style="1" customWidth="1"/>
    <col min="16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0.2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  <c r="G2" t="s" s="4">
        <v>6</v>
      </c>
      <c r="H2" t="s" s="4">
        <v>7</v>
      </c>
      <c r="I2" t="s" s="4">
        <v>8</v>
      </c>
      <c r="J2" t="s" s="4">
        <v>9</v>
      </c>
      <c r="K2" t="s" s="4">
        <v>10</v>
      </c>
      <c r="L2" t="s" s="4">
        <v>11</v>
      </c>
      <c r="M2" t="s" s="4">
        <v>12</v>
      </c>
      <c r="N2" t="s" s="4">
        <v>13</v>
      </c>
      <c r="O2" t="s" s="4">
        <v>14</v>
      </c>
    </row>
    <row r="3" ht="20.25" customHeight="1">
      <c r="A3" s="5"/>
      <c r="B3" s="6">
        <v>4096</v>
      </c>
      <c r="C3" s="7">
        <v>4241956</v>
      </c>
      <c r="D3" t="s" s="8">
        <v>15</v>
      </c>
      <c r="E3" t="s" s="8">
        <v>16</v>
      </c>
      <c r="F3" t="s" s="8">
        <v>17</v>
      </c>
      <c r="G3" t="s" s="8">
        <v>18</v>
      </c>
      <c r="H3" t="s" s="8">
        <v>19</v>
      </c>
      <c r="I3" t="s" s="8">
        <v>20</v>
      </c>
      <c r="J3" s="7">
        <v>64</v>
      </c>
      <c r="K3" s="9">
        <v>4242220</v>
      </c>
      <c r="L3" s="9">
        <f>K3-C3</f>
        <v>264</v>
      </c>
      <c r="M3" s="9">
        <v>4242220</v>
      </c>
      <c r="N3" s="9">
        <f>M3-C3</f>
        <v>264</v>
      </c>
      <c r="O3" s="7">
        <v>1</v>
      </c>
    </row>
    <row r="4" ht="20.0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3"/>
      <c r="L4" s="13">
        <f>K4-C4</f>
        <v>0</v>
      </c>
      <c r="M4" s="13"/>
      <c r="N4" s="13">
        <f>M4-C4</f>
        <v>0</v>
      </c>
      <c r="O4" s="12"/>
    </row>
    <row r="5" ht="20.05" customHeight="1">
      <c r="A5" s="10"/>
      <c r="B5" s="14">
        <v>4096</v>
      </c>
      <c r="C5" s="15">
        <v>4241956</v>
      </c>
      <c r="D5" t="s" s="16">
        <v>21</v>
      </c>
      <c r="E5" t="s" s="16">
        <v>16</v>
      </c>
      <c r="F5" t="s" s="16">
        <v>17</v>
      </c>
      <c r="G5" t="s" s="16">
        <v>22</v>
      </c>
      <c r="H5" t="s" s="16">
        <v>19</v>
      </c>
      <c r="I5" t="s" s="16">
        <v>20</v>
      </c>
      <c r="J5" s="15">
        <v>64</v>
      </c>
      <c r="K5" s="13">
        <v>5448208</v>
      </c>
      <c r="L5" s="13">
        <f>K5-C5</f>
        <v>1206252</v>
      </c>
      <c r="M5" s="13">
        <v>5438180</v>
      </c>
      <c r="N5" s="13">
        <f>M5-C5</f>
        <v>1196224</v>
      </c>
      <c r="O5" s="15">
        <v>1</v>
      </c>
    </row>
    <row r="6" ht="20.05" customHeight="1">
      <c r="A6" s="10"/>
      <c r="B6" s="14">
        <v>4096</v>
      </c>
      <c r="C6" s="15">
        <v>4241956</v>
      </c>
      <c r="D6" t="s" s="16">
        <v>21</v>
      </c>
      <c r="E6" t="s" s="16">
        <v>16</v>
      </c>
      <c r="F6" t="s" s="16">
        <v>17</v>
      </c>
      <c r="G6" t="s" s="16">
        <v>22</v>
      </c>
      <c r="H6" t="s" s="16">
        <v>19</v>
      </c>
      <c r="I6" t="s" s="16">
        <v>20</v>
      </c>
      <c r="J6" s="15">
        <v>64</v>
      </c>
      <c r="K6" s="13">
        <v>5448208</v>
      </c>
      <c r="L6" s="13">
        <f>K6-C6</f>
        <v>1206252</v>
      </c>
      <c r="M6" s="13">
        <v>5438180</v>
      </c>
      <c r="N6" s="13">
        <f>M6-C6</f>
        <v>1196224</v>
      </c>
      <c r="O6" s="15">
        <v>2</v>
      </c>
    </row>
    <row r="7" ht="20.05" customHeight="1">
      <c r="A7" s="10"/>
      <c r="B7" s="14">
        <v>4096</v>
      </c>
      <c r="C7" s="15">
        <v>4241956</v>
      </c>
      <c r="D7" t="s" s="16">
        <v>21</v>
      </c>
      <c r="E7" t="s" s="16">
        <v>16</v>
      </c>
      <c r="F7" t="s" s="16">
        <v>17</v>
      </c>
      <c r="G7" t="s" s="16">
        <v>22</v>
      </c>
      <c r="H7" t="s" s="16">
        <v>19</v>
      </c>
      <c r="I7" t="s" s="16">
        <v>20</v>
      </c>
      <c r="J7" s="17">
        <v>128</v>
      </c>
      <c r="K7" s="13">
        <v>5448472</v>
      </c>
      <c r="L7" s="13">
        <f>K7-C7</f>
        <v>1206516</v>
      </c>
      <c r="M7" s="13">
        <v>5438444</v>
      </c>
      <c r="N7" s="13">
        <f>M7-C7</f>
        <v>1196488</v>
      </c>
      <c r="O7" s="15">
        <v>3</v>
      </c>
    </row>
    <row r="8" ht="20.05" customHeight="1">
      <c r="A8" s="10"/>
      <c r="B8" s="14">
        <v>4096</v>
      </c>
      <c r="C8" s="15">
        <v>4241956</v>
      </c>
      <c r="D8" t="s" s="16">
        <v>21</v>
      </c>
      <c r="E8" t="s" s="16">
        <v>16</v>
      </c>
      <c r="F8" t="s" s="16">
        <v>17</v>
      </c>
      <c r="G8" t="s" s="16">
        <v>22</v>
      </c>
      <c r="H8" t="s" s="16">
        <v>19</v>
      </c>
      <c r="I8" t="s" s="18">
        <v>23</v>
      </c>
      <c r="J8" s="15">
        <v>64</v>
      </c>
      <c r="K8" s="13">
        <v>5458768</v>
      </c>
      <c r="L8" s="13">
        <f>K8-C8</f>
        <v>1216812</v>
      </c>
      <c r="M8" s="13">
        <v>5458768</v>
      </c>
      <c r="N8" s="13">
        <f>M8-C8</f>
        <v>1216812</v>
      </c>
      <c r="O8" s="15">
        <v>4</v>
      </c>
    </row>
    <row r="9" ht="20.05" customHeight="1">
      <c r="A9" s="10"/>
      <c r="B9" s="14">
        <v>4096</v>
      </c>
      <c r="C9" s="15">
        <v>4241956</v>
      </c>
      <c r="D9" t="s" s="16">
        <v>21</v>
      </c>
      <c r="E9" t="s" s="16">
        <v>16</v>
      </c>
      <c r="F9" t="s" s="16">
        <v>17</v>
      </c>
      <c r="G9" t="s" s="16">
        <v>22</v>
      </c>
      <c r="H9" t="s" s="16">
        <v>19</v>
      </c>
      <c r="I9" t="s" s="18">
        <v>24</v>
      </c>
      <c r="J9" s="15">
        <v>64</v>
      </c>
      <c r="K9" s="13">
        <v>5538760</v>
      </c>
      <c r="L9" s="13">
        <f>K9-C9</f>
        <v>1296804</v>
      </c>
      <c r="M9" s="13">
        <v>5538760</v>
      </c>
      <c r="N9" s="13">
        <f>M9-C9</f>
        <v>1296804</v>
      </c>
      <c r="O9" s="15">
        <v>5</v>
      </c>
    </row>
    <row r="10" ht="20.0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>
        <f>K10-C10</f>
        <v>0</v>
      </c>
      <c r="M10" s="13"/>
      <c r="N10" s="13">
        <f>M10-C10</f>
        <v>0</v>
      </c>
      <c r="O10" s="12"/>
    </row>
    <row r="11" ht="20.05" customHeight="1">
      <c r="A11" s="10"/>
      <c r="B11" s="14">
        <v>4096</v>
      </c>
      <c r="C11" s="15">
        <v>4237072</v>
      </c>
      <c r="D11" t="s" s="16">
        <v>21</v>
      </c>
      <c r="E11" t="s" s="16">
        <v>25</v>
      </c>
      <c r="F11" t="s" s="16">
        <v>17</v>
      </c>
      <c r="G11" t="s" s="16">
        <v>22</v>
      </c>
      <c r="H11" t="s" s="16">
        <v>19</v>
      </c>
      <c r="I11" t="s" s="16">
        <v>20</v>
      </c>
      <c r="J11" s="15">
        <v>64</v>
      </c>
      <c r="K11" s="13">
        <v>4352272</v>
      </c>
      <c r="L11" s="13">
        <f>K11-C11</f>
        <v>115200</v>
      </c>
      <c r="M11" s="13">
        <v>4301268</v>
      </c>
      <c r="N11" s="13">
        <f>M11-C11</f>
        <v>64196</v>
      </c>
      <c r="O11" s="15">
        <v>1</v>
      </c>
    </row>
    <row r="12" ht="20.05" customHeigh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13">
        <f>K12-C12</f>
        <v>0</v>
      </c>
      <c r="M12" s="13"/>
      <c r="N12" s="13">
        <f>M12-C12</f>
        <v>0</v>
      </c>
      <c r="O12" s="12"/>
    </row>
    <row r="13" ht="20.05" customHeight="1">
      <c r="A13" s="10"/>
      <c r="B13" s="14">
        <v>4096</v>
      </c>
      <c r="C13" s="15">
        <v>4238056</v>
      </c>
      <c r="D13" t="s" s="16">
        <v>21</v>
      </c>
      <c r="E13" t="s" s="16">
        <v>25</v>
      </c>
      <c r="F13" t="s" s="16">
        <v>17</v>
      </c>
      <c r="G13" t="s" s="16">
        <v>22</v>
      </c>
      <c r="H13" t="s" s="16">
        <v>19</v>
      </c>
      <c r="I13" t="s" s="18">
        <v>26</v>
      </c>
      <c r="J13" s="15">
        <v>64</v>
      </c>
      <c r="K13" s="13">
        <v>4238756</v>
      </c>
      <c r="L13" s="13">
        <f>K13-C13</f>
        <v>700</v>
      </c>
      <c r="M13" s="13">
        <v>4238756</v>
      </c>
      <c r="N13" s="13">
        <f>M13-C13</f>
        <v>700</v>
      </c>
      <c r="O13" s="15">
        <v>1</v>
      </c>
    </row>
    <row r="14" ht="20.05" customHeight="1">
      <c r="A14" s="10"/>
      <c r="B14" s="14">
        <v>4096</v>
      </c>
      <c r="C14" s="15">
        <v>4238056</v>
      </c>
      <c r="D14" t="s" s="16">
        <v>21</v>
      </c>
      <c r="E14" t="s" s="16">
        <v>25</v>
      </c>
      <c r="F14" t="s" s="16">
        <v>17</v>
      </c>
      <c r="G14" t="s" s="16">
        <v>22</v>
      </c>
      <c r="H14" t="s" s="16">
        <v>19</v>
      </c>
      <c r="I14" t="s" s="16">
        <v>27</v>
      </c>
      <c r="J14" s="15">
        <v>64</v>
      </c>
      <c r="K14" s="13">
        <v>4419516</v>
      </c>
      <c r="L14" s="13">
        <f>K14-C14</f>
        <v>181460</v>
      </c>
      <c r="M14" s="13">
        <v>4386784</v>
      </c>
      <c r="N14" s="13">
        <f>M14-C14</f>
        <v>148728</v>
      </c>
      <c r="O14" s="15">
        <v>2</v>
      </c>
    </row>
    <row r="15" ht="20.05" customHeight="1">
      <c r="A15" s="10"/>
      <c r="B15" s="14">
        <v>4096</v>
      </c>
      <c r="C15" s="15">
        <v>4238056</v>
      </c>
      <c r="D15" t="s" s="16">
        <v>21</v>
      </c>
      <c r="E15" t="s" s="16">
        <v>25</v>
      </c>
      <c r="F15" t="s" s="16">
        <v>17</v>
      </c>
      <c r="G15" t="s" s="16">
        <v>22</v>
      </c>
      <c r="H15" t="s" s="16">
        <v>19</v>
      </c>
      <c r="I15" t="s" s="16">
        <v>27</v>
      </c>
      <c r="J15" s="15">
        <v>64</v>
      </c>
      <c r="K15" s="13">
        <v>4423476</v>
      </c>
      <c r="L15" s="13">
        <f>K15-C15</f>
        <v>185420</v>
      </c>
      <c r="M15" s="13">
        <v>4390744</v>
      </c>
      <c r="N15" s="13">
        <f>M15-C15</f>
        <v>152688</v>
      </c>
      <c r="O15" s="15">
        <v>3</v>
      </c>
    </row>
    <row r="16" ht="20.05" customHeight="1">
      <c r="A16" s="10"/>
      <c r="B16" s="14">
        <v>4096</v>
      </c>
      <c r="C16" s="15">
        <v>4238056</v>
      </c>
      <c r="D16" t="s" s="16">
        <v>21</v>
      </c>
      <c r="E16" t="s" s="16">
        <v>25</v>
      </c>
      <c r="F16" t="s" s="16">
        <v>17</v>
      </c>
      <c r="G16" t="s" s="16">
        <v>22</v>
      </c>
      <c r="H16" t="s" s="16">
        <v>19</v>
      </c>
      <c r="I16" t="s" s="16">
        <v>27</v>
      </c>
      <c r="J16" s="15">
        <v>64</v>
      </c>
      <c r="K16" s="13">
        <v>4431788</v>
      </c>
      <c r="L16" s="13">
        <f>K16-C16</f>
        <v>193732</v>
      </c>
      <c r="M16" s="13">
        <v>4394952</v>
      </c>
      <c r="N16" s="13">
        <f>M16-C16</f>
        <v>156896</v>
      </c>
      <c r="O16" s="15">
        <v>4</v>
      </c>
    </row>
    <row r="17" ht="20.05" customHeight="1">
      <c r="A17" s="10"/>
      <c r="B17" s="14">
        <v>4096</v>
      </c>
      <c r="C17" s="15">
        <v>4238056</v>
      </c>
      <c r="D17" t="s" s="16">
        <v>21</v>
      </c>
      <c r="E17" t="s" s="16">
        <v>25</v>
      </c>
      <c r="F17" t="s" s="16">
        <v>17</v>
      </c>
      <c r="G17" t="s" s="16">
        <v>22</v>
      </c>
      <c r="H17" t="s" s="16">
        <v>19</v>
      </c>
      <c r="I17" t="s" s="16">
        <v>27</v>
      </c>
      <c r="J17" s="15">
        <v>64</v>
      </c>
      <c r="K17" s="13">
        <v>4431788</v>
      </c>
      <c r="L17" s="13">
        <f>K17-C17</f>
        <v>193732</v>
      </c>
      <c r="M17" s="13">
        <v>4394952</v>
      </c>
      <c r="N17" s="13">
        <f>M17-C17</f>
        <v>156896</v>
      </c>
      <c r="O17" s="15">
        <v>5</v>
      </c>
    </row>
    <row r="18" ht="20.05" customHeight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3"/>
      <c r="L18" s="13">
        <f>K18-C18</f>
        <v>0</v>
      </c>
      <c r="M18" s="13"/>
      <c r="N18" s="13">
        <f>M18-C18</f>
        <v>0</v>
      </c>
      <c r="O18" s="12"/>
    </row>
    <row r="19" ht="20.05" customHeight="1">
      <c r="A19" s="10"/>
      <c r="B19" s="14">
        <v>4096</v>
      </c>
      <c r="C19" s="15">
        <v>4236656</v>
      </c>
      <c r="D19" t="s" s="16">
        <v>15</v>
      </c>
      <c r="E19" t="s" s="16">
        <v>25</v>
      </c>
      <c r="F19" t="s" s="16">
        <v>17</v>
      </c>
      <c r="G19" t="s" s="16">
        <v>18</v>
      </c>
      <c r="H19" t="s" s="16">
        <v>19</v>
      </c>
      <c r="I19" t="s" s="18">
        <v>26</v>
      </c>
      <c r="J19" s="15">
        <v>64</v>
      </c>
      <c r="K19" s="13">
        <v>4236920</v>
      </c>
      <c r="L19" s="13">
        <f>K19-C19</f>
        <v>264</v>
      </c>
      <c r="M19" s="13">
        <v>4236920</v>
      </c>
      <c r="N19" s="13">
        <f>M19-C19</f>
        <v>264</v>
      </c>
      <c r="O19" s="15">
        <v>1</v>
      </c>
    </row>
    <row r="20" ht="20.05" customHeight="1">
      <c r="A20" s="10"/>
      <c r="B20" s="14">
        <v>4096</v>
      </c>
      <c r="C20" s="15">
        <v>4236656</v>
      </c>
      <c r="D20" t="s" s="16">
        <v>15</v>
      </c>
      <c r="E20" t="s" s="16">
        <v>25</v>
      </c>
      <c r="F20" t="s" s="16">
        <v>17</v>
      </c>
      <c r="G20" t="s" s="16">
        <v>18</v>
      </c>
      <c r="H20" t="s" s="16">
        <v>19</v>
      </c>
      <c r="I20" t="s" s="16">
        <v>27</v>
      </c>
      <c r="J20" s="15">
        <v>64</v>
      </c>
      <c r="K20" s="13">
        <v>4236932</v>
      </c>
      <c r="L20" s="13">
        <f>K20-C20</f>
        <v>276</v>
      </c>
      <c r="M20" s="13">
        <v>4236920</v>
      </c>
      <c r="N20" s="13">
        <f>M20-C20</f>
        <v>264</v>
      </c>
      <c r="O20" s="15">
        <v>2</v>
      </c>
    </row>
    <row r="21" ht="20.05" customHeight="1">
      <c r="A21" s="10"/>
      <c r="B21" s="14">
        <v>4096</v>
      </c>
      <c r="C21" s="15">
        <v>4236656</v>
      </c>
      <c r="D21" t="s" s="16">
        <v>15</v>
      </c>
      <c r="E21" t="s" s="16">
        <v>25</v>
      </c>
      <c r="F21" t="s" s="16">
        <v>17</v>
      </c>
      <c r="G21" t="s" s="16">
        <v>18</v>
      </c>
      <c r="H21" t="s" s="16">
        <v>19</v>
      </c>
      <c r="I21" t="s" s="16">
        <v>27</v>
      </c>
      <c r="J21" s="15">
        <v>64</v>
      </c>
      <c r="K21" s="13">
        <v>4236932</v>
      </c>
      <c r="L21" s="13">
        <f>K21-C21</f>
        <v>276</v>
      </c>
      <c r="M21" s="13">
        <v>4236920</v>
      </c>
      <c r="N21" s="13">
        <f>M21-C21</f>
        <v>264</v>
      </c>
      <c r="O21" s="15">
        <v>3</v>
      </c>
    </row>
    <row r="22" ht="20.05" customHeight="1">
      <c r="A22" s="10"/>
      <c r="B22" s="14">
        <v>4096</v>
      </c>
      <c r="C22" s="15">
        <v>4236656</v>
      </c>
      <c r="D22" t="s" s="16">
        <v>15</v>
      </c>
      <c r="E22" t="s" s="16">
        <v>25</v>
      </c>
      <c r="F22" t="s" s="16">
        <v>17</v>
      </c>
      <c r="G22" t="s" s="16">
        <v>18</v>
      </c>
      <c r="H22" t="s" s="16">
        <v>19</v>
      </c>
      <c r="I22" t="s" s="16">
        <v>27</v>
      </c>
      <c r="J22" s="15">
        <v>64</v>
      </c>
      <c r="K22" s="13">
        <v>4236932</v>
      </c>
      <c r="L22" s="13">
        <f>K22-C22</f>
        <v>276</v>
      </c>
      <c r="M22" s="13">
        <v>4236928</v>
      </c>
      <c r="N22" s="13">
        <f>M22-C22</f>
        <v>272</v>
      </c>
      <c r="O22" s="15">
        <v>4</v>
      </c>
    </row>
    <row r="23" ht="20.05" customHeight="1">
      <c r="A23" s="10"/>
      <c r="B23" s="14">
        <v>4096</v>
      </c>
      <c r="C23" s="15">
        <v>4236656</v>
      </c>
      <c r="D23" t="s" s="16">
        <v>15</v>
      </c>
      <c r="E23" t="s" s="16">
        <v>25</v>
      </c>
      <c r="F23" t="s" s="16">
        <v>17</v>
      </c>
      <c r="G23" t="s" s="16">
        <v>18</v>
      </c>
      <c r="H23" t="s" s="16">
        <v>19</v>
      </c>
      <c r="I23" t="s" s="16">
        <v>27</v>
      </c>
      <c r="J23" s="15">
        <v>64</v>
      </c>
      <c r="K23" s="13">
        <v>4236932</v>
      </c>
      <c r="L23" s="13">
        <f>K23-C23</f>
        <v>276</v>
      </c>
      <c r="M23" s="13">
        <v>4236928</v>
      </c>
      <c r="N23" s="13">
        <f>M23-C23</f>
        <v>272</v>
      </c>
      <c r="O23" s="15">
        <v>5</v>
      </c>
    </row>
    <row r="24" ht="20.05" customHeigh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3"/>
      <c r="L24" s="13">
        <f>K24-C24</f>
        <v>0</v>
      </c>
      <c r="M24" s="13"/>
      <c r="N24" s="13">
        <f>M24-C24</f>
        <v>0</v>
      </c>
      <c r="O24" s="12"/>
    </row>
    <row r="25" ht="20.05" customHeight="1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3"/>
      <c r="O25" s="12"/>
    </row>
    <row r="26" ht="20.05" customHeight="1">
      <c r="A26" s="10"/>
      <c r="B26" s="14">
        <v>4096</v>
      </c>
      <c r="C26" s="15">
        <v>4235372</v>
      </c>
      <c r="D26" t="s" s="16">
        <v>15</v>
      </c>
      <c r="E26" t="s" s="16">
        <v>25</v>
      </c>
      <c r="F26" t="s" s="16">
        <v>28</v>
      </c>
      <c r="G26" t="s" s="16">
        <v>18</v>
      </c>
      <c r="H26" t="s" s="16">
        <v>19</v>
      </c>
      <c r="I26" t="s" s="16">
        <v>27</v>
      </c>
      <c r="J26" s="15">
        <v>64</v>
      </c>
      <c r="K26" s="13">
        <v>4235372</v>
      </c>
      <c r="L26" s="13">
        <f>K26-C26</f>
        <v>0</v>
      </c>
      <c r="M26" s="13">
        <v>4235372</v>
      </c>
      <c r="N26" s="13">
        <f>M26-C26</f>
        <v>0</v>
      </c>
      <c r="O26" s="15">
        <v>1</v>
      </c>
    </row>
    <row r="27" ht="20.05" customHeight="1">
      <c r="A27" s="10"/>
      <c r="B27" s="14">
        <v>4096</v>
      </c>
      <c r="C27" s="15">
        <v>4235372</v>
      </c>
      <c r="D27" t="s" s="16">
        <v>15</v>
      </c>
      <c r="E27" t="s" s="16">
        <v>25</v>
      </c>
      <c r="F27" t="s" s="16">
        <v>28</v>
      </c>
      <c r="G27" t="s" s="16">
        <v>18</v>
      </c>
      <c r="H27" t="s" s="16">
        <v>19</v>
      </c>
      <c r="I27" t="s" s="16">
        <v>27</v>
      </c>
      <c r="J27" s="15">
        <v>64</v>
      </c>
      <c r="K27" s="13">
        <v>4235636</v>
      </c>
      <c r="L27" s="13">
        <f>K27-C27</f>
        <v>264</v>
      </c>
      <c r="M27" s="13">
        <v>4235636</v>
      </c>
      <c r="N27" s="13">
        <f>M27-C27</f>
        <v>264</v>
      </c>
      <c r="O27" s="15">
        <v>2</v>
      </c>
    </row>
    <row r="28" ht="20.05" customHeight="1">
      <c r="A28" s="10"/>
      <c r="B28" s="14">
        <v>4096</v>
      </c>
      <c r="C28" s="15">
        <v>4235372</v>
      </c>
      <c r="D28" t="s" s="16">
        <v>15</v>
      </c>
      <c r="E28" t="s" s="16">
        <v>25</v>
      </c>
      <c r="F28" t="s" s="16">
        <v>28</v>
      </c>
      <c r="G28" t="s" s="16">
        <v>18</v>
      </c>
      <c r="H28" t="s" s="16">
        <v>19</v>
      </c>
      <c r="I28" t="s" s="16">
        <v>27</v>
      </c>
      <c r="J28" s="15">
        <v>64</v>
      </c>
      <c r="K28" s="13">
        <v>4235636</v>
      </c>
      <c r="L28" s="13">
        <f>K28-C28</f>
        <v>264</v>
      </c>
      <c r="M28" s="13">
        <v>4235636</v>
      </c>
      <c r="N28" s="13">
        <f>M28-C28</f>
        <v>264</v>
      </c>
      <c r="O28" s="15">
        <v>3</v>
      </c>
    </row>
    <row r="29" ht="20.05" customHeight="1">
      <c r="A29" s="10"/>
      <c r="B29" s="14">
        <v>4096</v>
      </c>
      <c r="C29" s="15">
        <v>4235372</v>
      </c>
      <c r="D29" t="s" s="16">
        <v>21</v>
      </c>
      <c r="E29" t="s" s="16">
        <v>25</v>
      </c>
      <c r="F29" t="s" s="16">
        <v>28</v>
      </c>
      <c r="G29" t="s" s="16">
        <v>22</v>
      </c>
      <c r="H29" t="s" s="16">
        <v>19</v>
      </c>
      <c r="I29" t="s" s="16">
        <v>27</v>
      </c>
      <c r="J29" s="15">
        <v>64</v>
      </c>
      <c r="K29" s="13">
        <v>4498592</v>
      </c>
      <c r="L29" s="13">
        <f>K29-C29</f>
        <v>263220</v>
      </c>
      <c r="M29" s="13">
        <v>4464200</v>
      </c>
      <c r="N29" s="13">
        <f>M29-C29</f>
        <v>228828</v>
      </c>
      <c r="O29" s="15">
        <v>4</v>
      </c>
    </row>
    <row r="30" ht="20.05" customHeight="1">
      <c r="A30" s="10"/>
      <c r="B30" s="14">
        <v>4096</v>
      </c>
      <c r="C30" s="15">
        <v>4235372</v>
      </c>
      <c r="D30" t="s" s="16">
        <v>21</v>
      </c>
      <c r="E30" t="s" s="16">
        <v>25</v>
      </c>
      <c r="F30" t="s" s="16">
        <v>28</v>
      </c>
      <c r="G30" t="s" s="16">
        <v>22</v>
      </c>
      <c r="H30" t="s" s="16">
        <v>19</v>
      </c>
      <c r="I30" t="s" s="16">
        <v>27</v>
      </c>
      <c r="J30" s="15">
        <v>64</v>
      </c>
      <c r="K30" s="13">
        <v>4511268</v>
      </c>
      <c r="L30" s="13">
        <f>K30-C30</f>
        <v>275896</v>
      </c>
      <c r="M30" s="13">
        <v>4478536</v>
      </c>
      <c r="N30" s="13">
        <f>M30-C30</f>
        <v>243164</v>
      </c>
      <c r="O30" s="15">
        <v>5</v>
      </c>
    </row>
    <row r="31" ht="20.05" customHeight="1">
      <c r="A31" s="10"/>
      <c r="B31" s="14">
        <v>4096</v>
      </c>
      <c r="C31" s="15">
        <v>4235372</v>
      </c>
      <c r="D31" t="s" s="16">
        <v>21</v>
      </c>
      <c r="E31" t="s" s="16">
        <v>25</v>
      </c>
      <c r="F31" t="s" s="16">
        <v>28</v>
      </c>
      <c r="G31" t="s" s="16">
        <v>22</v>
      </c>
      <c r="H31" t="s" s="16">
        <v>19</v>
      </c>
      <c r="I31" t="s" s="16">
        <v>27</v>
      </c>
      <c r="J31" s="15">
        <v>64</v>
      </c>
      <c r="K31" s="13">
        <v>4578524</v>
      </c>
      <c r="L31" s="13">
        <f>K31-C31</f>
        <v>343152</v>
      </c>
      <c r="M31" s="13">
        <v>4527840</v>
      </c>
      <c r="N31" s="13">
        <f>M31-C31</f>
        <v>292468</v>
      </c>
      <c r="O31" s="15">
        <v>6</v>
      </c>
    </row>
    <row r="32" ht="20.05" customHeight="1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2"/>
    </row>
    <row r="33" ht="20.05" customHeight="1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2"/>
    </row>
    <row r="34" ht="20.05" customHeight="1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/>
      <c r="N34" s="13"/>
      <c r="O34" s="12"/>
    </row>
    <row r="35" ht="20.05" customHeight="1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  <c r="O35" s="12"/>
    </row>
    <row r="36" ht="20.05" customHeight="1">
      <c r="A36" s="10"/>
      <c r="B36" s="11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3"/>
      <c r="N36" s="13"/>
      <c r="O36" s="12"/>
    </row>
    <row r="37" ht="20.05" customHeight="1">
      <c r="A37" s="10"/>
      <c r="B37" s="14">
        <v>4096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>
        <v>1</v>
      </c>
    </row>
    <row r="38" ht="20.05" customHeight="1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ht="20.05" customHeight="1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ht="20.05" customHeight="1">
      <c r="A40" s="10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ht="20.05" customHeight="1">
      <c r="A41" s="10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ht="20.05" customHeight="1">
      <c r="A42" s="10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ht="20.05" customHeight="1">
      <c r="A43" s="10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ht="20.05" customHeight="1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20.05" customHeight="1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ht="20.05" customHeight="1">
      <c r="A46" s="10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ht="20.05" customHeight="1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20.05" customHeight="1">
      <c r="A48" s="10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ht="20.05" customHeight="1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20.05" customHeight="1">
      <c r="A50" s="10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20.05" customHeight="1">
      <c r="A51" s="10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20.05" customHeight="1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</sheetData>
  <mergeCells count="1">
    <mergeCell ref="A1:O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